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le\Desktop\Work\ASF-GRS\Fundamentals 2013\New\Unit G Excel 2013\"/>
    </mc:Choice>
  </mc:AlternateContent>
  <bookViews>
    <workbookView xWindow="0" yWindow="0" windowWidth="2049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6" i="1"/>
  <c r="F11" i="1" s="1"/>
  <c r="F7" i="1"/>
  <c r="F8" i="1"/>
  <c r="F9" i="1"/>
  <c r="F10" i="1"/>
  <c r="F5" i="1"/>
  <c r="F4" i="1"/>
</calcChain>
</file>

<file path=xl/sharedStrings.xml><?xml version="1.0" encoding="utf-8"?>
<sst xmlns="http://schemas.openxmlformats.org/spreadsheetml/2006/main" count="21" uniqueCount="17">
  <si>
    <t>Fruit Basket Name</t>
  </si>
  <si>
    <t>Supplier</t>
  </si>
  <si>
    <t>Total Sales</t>
  </si>
  <si>
    <t xml:space="preserve">Ultimate Orange </t>
  </si>
  <si>
    <t>Florida Fruit Nation</t>
  </si>
  <si>
    <t>Jackson Organic Imports</t>
  </si>
  <si>
    <t>Pineapple Delight</t>
  </si>
  <si>
    <t>Hawaii Fruit Supply</t>
  </si>
  <si>
    <t>Pear Paradise</t>
  </si>
  <si>
    <t>Birthday Berry Bonanza</t>
  </si>
  <si>
    <t>Banana Basket</t>
  </si>
  <si>
    <t>Citrus Sensation</t>
  </si>
  <si>
    <t>Quantity Sold</t>
  </si>
  <si>
    <t>Unit Price</t>
  </si>
  <si>
    <t>Close Date</t>
  </si>
  <si>
    <t>Marley's Organic Fruit Baskets December Sales</t>
  </si>
  <si>
    <t>Apple Bliss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</si>
</sst>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5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3" borderId="2" xfId="4" applyBorder="1" applyAlignment="1">
      <alignment horizontal="center"/>
    </xf>
    <xf numFmtId="0" fontId="4" fillId="3" borderId="0" xfId="4" applyBorder="1" applyAlignment="1">
      <alignment horizontal="center"/>
    </xf>
    <xf numFmtId="0" fontId="4" fillId="3" borderId="3" xfId="4" applyBorder="1" applyAlignment="1">
      <alignment horizontal="center"/>
    </xf>
    <xf numFmtId="0" fontId="1" fillId="2" borderId="2" xfId="3" applyBorder="1"/>
    <xf numFmtId="0" fontId="1" fillId="2" borderId="0" xfId="3" applyBorder="1"/>
    <xf numFmtId="44" fontId="1" fillId="2" borderId="0" xfId="3" applyNumberFormat="1" applyBorder="1"/>
    <xf numFmtId="14" fontId="1" fillId="2" borderId="0" xfId="3" applyNumberFormat="1" applyBorder="1"/>
    <xf numFmtId="44" fontId="1" fillId="2" borderId="0" xfId="3" applyNumberFormat="1"/>
    <xf numFmtId="0" fontId="1" fillId="2" borderId="2" xfId="3" applyBorder="1" applyAlignment="1">
      <alignment horizontal="left"/>
    </xf>
    <xf numFmtId="0" fontId="1" fillId="2" borderId="0" xfId="3" applyBorder="1" applyAlignment="1">
      <alignment horizontal="left"/>
    </xf>
    <xf numFmtId="0" fontId="4" fillId="3" borderId="0" xfId="4" applyBorder="1" applyAlignment="1"/>
    <xf numFmtId="164" fontId="1" fillId="2" borderId="0" xfId="3" applyNumberFormat="1" applyBorder="1" applyAlignment="1">
      <alignment horizontal="center"/>
    </xf>
    <xf numFmtId="164" fontId="3" fillId="0" borderId="1" xfId="2" applyNumberFormat="1"/>
    <xf numFmtId="0" fontId="3" fillId="0" borderId="1" xfId="2"/>
    <xf numFmtId="44" fontId="3" fillId="0" borderId="1" xfId="2" applyNumberFormat="1"/>
    <xf numFmtId="0" fontId="0" fillId="2" borderId="2" xfId="3" applyFont="1" applyBorder="1" applyAlignment="1">
      <alignment horizontal="left"/>
    </xf>
    <xf numFmtId="0" fontId="2" fillId="0" borderId="0" xfId="1" applyAlignment="1">
      <alignment horizontal="center"/>
    </xf>
  </cellXfs>
  <cellStyles count="5">
    <cellStyle name="20% - Accent1" xfId="3" builtinId="30"/>
    <cellStyle name="Accent2" xfId="4" builtinId="33"/>
    <cellStyle name="Normal" xfId="0" builtinId="0"/>
    <cellStyle name="Title" xfId="1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0</xdr:row>
      <xdr:rowOff>112485</xdr:rowOff>
    </xdr:from>
    <xdr:to>
      <xdr:col>11</xdr:col>
      <xdr:colOff>295274</xdr:colOff>
      <xdr:row>1</xdr:row>
      <xdr:rowOff>257175</xdr:rowOff>
    </xdr:to>
    <xdr:sp macro="" textlink="">
      <xdr:nvSpPr>
        <xdr:cNvPr id="2" name="AutoShape 379"/>
        <xdr:cNvSpPr>
          <a:spLocks noChangeArrowheads="1"/>
        </xdr:cNvSpPr>
      </xdr:nvSpPr>
      <xdr:spPr bwMode="auto">
        <a:xfrm>
          <a:off x="7381874" y="112485"/>
          <a:ext cx="3552825" cy="439965"/>
        </a:xfrm>
        <a:prstGeom prst="wedgeRectCallout">
          <a:avLst>
            <a:gd name="adj1" fmla="val -63414"/>
            <a:gd name="adj2" fmla="val -3068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Two rows are added above row 1 with Marley’s Organic Fruit Baskets December Sales as the label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1364433</xdr:colOff>
      <xdr:row>28</xdr:row>
      <xdr:rowOff>28575</xdr:rowOff>
    </xdr:from>
    <xdr:to>
      <xdr:col>1</xdr:col>
      <xdr:colOff>1526721</xdr:colOff>
      <xdr:row>31</xdr:row>
      <xdr:rowOff>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1364433" y="6105525"/>
          <a:ext cx="1933938" cy="600075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G-December Sales is stored to data file location with two sheets</a:t>
          </a:r>
        </a:p>
      </xdr:txBody>
    </xdr:sp>
    <xdr:clientData/>
  </xdr:twoCellAnchor>
  <xdr:twoCellAnchor>
    <xdr:from>
      <xdr:col>2</xdr:col>
      <xdr:colOff>856434</xdr:colOff>
      <xdr:row>1</xdr:row>
      <xdr:rowOff>86995</xdr:rowOff>
    </xdr:from>
    <xdr:to>
      <xdr:col>4</xdr:col>
      <xdr:colOff>802459</xdr:colOff>
      <xdr:row>3</xdr:row>
      <xdr:rowOff>134620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4342584" y="382270"/>
          <a:ext cx="1660525" cy="571500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Step text is added to the ranges A1:D1 and A2:A8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133804</xdr:colOff>
      <xdr:row>11</xdr:row>
      <xdr:rowOff>207010</xdr:rowOff>
    </xdr:from>
    <xdr:to>
      <xdr:col>6</xdr:col>
      <xdr:colOff>451304</xdr:colOff>
      <xdr:row>14</xdr:row>
      <xdr:rowOff>168910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5334454" y="2712085"/>
          <a:ext cx="2327275" cy="600075"/>
        </a:xfrm>
        <a:prstGeom prst="wedgeRectCallout">
          <a:avLst>
            <a:gd name="adj1" fmla="val -32135"/>
            <a:gd name="adj2" fmla="val -12123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Formulas are added to cells E4 and E5 and copied to E6:E10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1565729</xdr:colOff>
      <xdr:row>11</xdr:row>
      <xdr:rowOff>200660</xdr:rowOff>
    </xdr:from>
    <xdr:to>
      <xdr:col>4</xdr:col>
      <xdr:colOff>92529</xdr:colOff>
      <xdr:row>14</xdr:row>
      <xdr:rowOff>162560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3337379" y="2705735"/>
          <a:ext cx="1955800" cy="600075"/>
        </a:xfrm>
        <a:prstGeom prst="wedgeRectCallout">
          <a:avLst>
            <a:gd name="adj1" fmla="val 4312"/>
            <a:gd name="adj2" fmla="val -964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The </a:t>
          </a:r>
          <a:r>
            <a:rPr lang="en-US" sz="1100">
              <a:effectLst/>
              <a:latin typeface="+mn-lt"/>
              <a:ea typeface="+mn-ea"/>
              <a:cs typeface="+mn-cs"/>
            </a:rPr>
            <a:t>Quantity Sold and Unit Price values are added according to the step table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184604</xdr:colOff>
      <xdr:row>10</xdr:row>
      <xdr:rowOff>114935</xdr:rowOff>
    </xdr:from>
    <xdr:to>
      <xdr:col>1</xdr:col>
      <xdr:colOff>559254</xdr:colOff>
      <xdr:row>12</xdr:row>
      <xdr:rowOff>171450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184604" y="2400935"/>
          <a:ext cx="2146300" cy="494665"/>
        </a:xfrm>
        <a:prstGeom prst="wedgeRectCallout">
          <a:avLst>
            <a:gd name="adj1" fmla="val 4312"/>
            <a:gd name="adj2" fmla="val -964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Columns A through C are resized accordingly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6</xdr:col>
      <xdr:colOff>437334</xdr:colOff>
      <xdr:row>7</xdr:row>
      <xdr:rowOff>144145</xdr:rowOff>
    </xdr:from>
    <xdr:to>
      <xdr:col>9</xdr:col>
      <xdr:colOff>450034</xdr:colOff>
      <xdr:row>10</xdr:row>
      <xdr:rowOff>106045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7647759" y="1801495"/>
          <a:ext cx="2070100" cy="590550"/>
        </a:xfrm>
        <a:prstGeom prst="wedgeRectCallout">
          <a:avLst>
            <a:gd name="adj1" fmla="val -178247"/>
            <a:gd name="adj2" fmla="val -4510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The Accounting format is applied to D4:E11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284935</xdr:colOff>
      <xdr:row>3</xdr:row>
      <xdr:rowOff>201295</xdr:rowOff>
    </xdr:from>
    <xdr:to>
      <xdr:col>2</xdr:col>
      <xdr:colOff>149680</xdr:colOff>
      <xdr:row>6</xdr:row>
      <xdr:rowOff>172720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2056585" y="1020445"/>
          <a:ext cx="1579245" cy="600075"/>
        </a:xfrm>
        <a:prstGeom prst="wedgeRectCallout">
          <a:avLst>
            <a:gd name="adj1" fmla="val 72209"/>
            <a:gd name="adj2" fmla="val 297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Quantity Sold for Pineapple Delight is changed to 1188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56334</xdr:colOff>
      <xdr:row>0</xdr:row>
      <xdr:rowOff>39369</xdr:rowOff>
    </xdr:from>
    <xdr:to>
      <xdr:col>1</xdr:col>
      <xdr:colOff>47625</xdr:colOff>
      <xdr:row>2</xdr:row>
      <xdr:rowOff>114300</xdr:rowOff>
    </xdr:to>
    <xdr:sp macro="" textlink="">
      <xdr:nvSpPr>
        <xdr:cNvPr id="10" name="AutoShape 7"/>
        <xdr:cNvSpPr>
          <a:spLocks noChangeArrowheads="1"/>
        </xdr:cNvSpPr>
      </xdr:nvSpPr>
      <xdr:spPr bwMode="auto">
        <a:xfrm>
          <a:off x="56334" y="39369"/>
          <a:ext cx="1762941" cy="684531"/>
        </a:xfrm>
        <a:prstGeom prst="wedgeRectCallout">
          <a:avLst>
            <a:gd name="adj1" fmla="val 57850"/>
            <a:gd name="adj2" fmla="val 4472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Row two is resized and the Supplier column is added with supplier names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1713684</xdr:colOff>
      <xdr:row>16</xdr:row>
      <xdr:rowOff>20320</xdr:rowOff>
    </xdr:from>
    <xdr:to>
      <xdr:col>3</xdr:col>
      <xdr:colOff>638175</xdr:colOff>
      <xdr:row>18</xdr:row>
      <xdr:rowOff>66675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3485334" y="3582670"/>
          <a:ext cx="1629591" cy="465455"/>
        </a:xfrm>
        <a:prstGeom prst="wedgeRectCallout">
          <a:avLst>
            <a:gd name="adj1" fmla="val 20002"/>
            <a:gd name="adj2" fmla="val -1089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AutoSum formula is added to C11 and E11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770709</xdr:colOff>
      <xdr:row>13</xdr:row>
      <xdr:rowOff>201295</xdr:rowOff>
    </xdr:from>
    <xdr:to>
      <xdr:col>1</xdr:col>
      <xdr:colOff>1231084</xdr:colOff>
      <xdr:row>16</xdr:row>
      <xdr:rowOff>163195</xdr:rowOff>
    </xdr:to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770709" y="3134995"/>
          <a:ext cx="2232025" cy="590550"/>
        </a:xfrm>
        <a:prstGeom prst="wedgeRectCallout">
          <a:avLst>
            <a:gd name="adj1" fmla="val 75052"/>
            <a:gd name="adj2" fmla="val -17505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The Comma Style format without decimals is applied to C4:C11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305254</xdr:colOff>
      <xdr:row>16</xdr:row>
      <xdr:rowOff>197485</xdr:rowOff>
    </xdr:from>
    <xdr:to>
      <xdr:col>6</xdr:col>
      <xdr:colOff>622754</xdr:colOff>
      <xdr:row>19</xdr:row>
      <xdr:rowOff>168910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5505904" y="3759835"/>
          <a:ext cx="2327275" cy="600075"/>
        </a:xfrm>
        <a:prstGeom prst="wedgeRectCallout">
          <a:avLst>
            <a:gd name="adj1" fmla="val -32135"/>
            <a:gd name="adj2" fmla="val -12123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The Close Date column is added to the left of column 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4</xdr:col>
      <xdr:colOff>419554</xdr:colOff>
      <xdr:row>21</xdr:row>
      <xdr:rowOff>45085</xdr:rowOff>
    </xdr:from>
    <xdr:to>
      <xdr:col>7</xdr:col>
      <xdr:colOff>51254</xdr:colOff>
      <xdr:row>24</xdr:row>
      <xdr:rowOff>16510</xdr:rowOff>
    </xdr:to>
    <xdr:sp macro="" textlink="">
      <xdr:nvSpPr>
        <xdr:cNvPr id="17" name="AutoShape 7"/>
        <xdr:cNvSpPr>
          <a:spLocks noChangeArrowheads="1"/>
        </xdr:cNvSpPr>
      </xdr:nvSpPr>
      <xdr:spPr bwMode="auto">
        <a:xfrm>
          <a:off x="5620204" y="4655185"/>
          <a:ext cx="2327275" cy="600075"/>
        </a:xfrm>
        <a:prstGeom prst="wedgeRectCallout">
          <a:avLst>
            <a:gd name="adj1" fmla="val -32135"/>
            <a:gd name="adj2" fmla="val -12123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December 31, 2016 is added to E4 and pasted to E5:E10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6</xdr:col>
      <xdr:colOff>466724</xdr:colOff>
      <xdr:row>2</xdr:row>
      <xdr:rowOff>74385</xdr:rowOff>
    </xdr:from>
    <xdr:to>
      <xdr:col>8</xdr:col>
      <xdr:colOff>390525</xdr:colOff>
      <xdr:row>5</xdr:row>
      <xdr:rowOff>0</xdr:rowOff>
    </xdr:to>
    <xdr:sp macro="" textlink="">
      <xdr:nvSpPr>
        <xdr:cNvPr id="18" name="AutoShape 379"/>
        <xdr:cNvSpPr>
          <a:spLocks noChangeArrowheads="1"/>
        </xdr:cNvSpPr>
      </xdr:nvSpPr>
      <xdr:spPr bwMode="auto">
        <a:xfrm>
          <a:off x="7677149" y="683985"/>
          <a:ext cx="1295401" cy="554265"/>
        </a:xfrm>
        <a:prstGeom prst="wedgeRectCallout">
          <a:avLst>
            <a:gd name="adj1" fmla="val -119296"/>
            <a:gd name="adj2" fmla="val -13207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A1:F1 cells are merged and centered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657679</xdr:colOff>
      <xdr:row>27</xdr:row>
      <xdr:rowOff>207010</xdr:rowOff>
    </xdr:from>
    <xdr:to>
      <xdr:col>11</xdr:col>
      <xdr:colOff>241754</xdr:colOff>
      <xdr:row>30</xdr:row>
      <xdr:rowOff>178435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8553904" y="6074410"/>
          <a:ext cx="2327275" cy="600075"/>
        </a:xfrm>
        <a:prstGeom prst="wedgeRectCallout">
          <a:avLst>
            <a:gd name="adj1" fmla="val -48915"/>
            <a:gd name="adj2" fmla="val -9583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The workbook is enhanced with a header, footer, columns set at best fit with the Facet theme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8</xdr:col>
      <xdr:colOff>38554</xdr:colOff>
      <xdr:row>23</xdr:row>
      <xdr:rowOff>35560</xdr:rowOff>
    </xdr:from>
    <xdr:to>
      <xdr:col>11</xdr:col>
      <xdr:colOff>308429</xdr:colOff>
      <xdr:row>26</xdr:row>
      <xdr:rowOff>6985</xdr:rowOff>
    </xdr:to>
    <xdr:sp macro="" textlink="">
      <xdr:nvSpPr>
        <xdr:cNvPr id="20" name="AutoShape 7"/>
        <xdr:cNvSpPr>
          <a:spLocks noChangeArrowheads="1"/>
        </xdr:cNvSpPr>
      </xdr:nvSpPr>
      <xdr:spPr bwMode="auto">
        <a:xfrm>
          <a:off x="8620579" y="5064760"/>
          <a:ext cx="2327275" cy="600075"/>
        </a:xfrm>
        <a:prstGeom prst="wedgeRectCallout">
          <a:avLst>
            <a:gd name="adj1" fmla="val -48915"/>
            <a:gd name="adj2" fmla="val -9583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Appropriate styles are added to the sheet to match Figure G-23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8</xdr:col>
      <xdr:colOff>29029</xdr:colOff>
      <xdr:row>18</xdr:row>
      <xdr:rowOff>26035</xdr:rowOff>
    </xdr:from>
    <xdr:to>
      <xdr:col>11</xdr:col>
      <xdr:colOff>298904</xdr:colOff>
      <xdr:row>20</xdr:row>
      <xdr:rowOff>207010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8611054" y="4007485"/>
          <a:ext cx="2327275" cy="600075"/>
        </a:xfrm>
        <a:prstGeom prst="wedgeRectCallout">
          <a:avLst>
            <a:gd name="adj1" fmla="val -48915"/>
            <a:gd name="adj2" fmla="val -9583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Scaling is set to fit on one page, landscape orientation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selection activeCell="F29" sqref="F29"/>
    </sheetView>
  </sheetViews>
  <sheetFormatPr defaultRowHeight="16.5" x14ac:dyDescent="0.3"/>
  <cols>
    <col min="1" max="1" width="23.25" customWidth="1"/>
    <col min="2" max="2" width="22.5" customWidth="1"/>
    <col min="3" max="3" width="13" customWidth="1"/>
    <col min="4" max="4" width="9.5" customWidth="1"/>
    <col min="5" max="5" width="11.375" bestFit="1" customWidth="1"/>
    <col min="6" max="6" width="15" bestFit="1" customWidth="1"/>
  </cols>
  <sheetData>
    <row r="1" spans="1:6" ht="23.25" x14ac:dyDescent="0.35">
      <c r="A1" s="18" t="s">
        <v>15</v>
      </c>
      <c r="B1" s="18"/>
      <c r="C1" s="18"/>
      <c r="D1" s="18"/>
      <c r="E1" s="18"/>
      <c r="F1" s="18"/>
    </row>
    <row r="2" spans="1:6" ht="24.75" customHeight="1" x14ac:dyDescent="0.3"/>
    <row r="3" spans="1:6" s="1" customFormat="1" x14ac:dyDescent="0.3">
      <c r="A3" s="2" t="s">
        <v>0</v>
      </c>
      <c r="B3" s="3" t="s">
        <v>1</v>
      </c>
      <c r="C3" s="12" t="s">
        <v>12</v>
      </c>
      <c r="D3" s="3" t="s">
        <v>13</v>
      </c>
      <c r="E3" s="3" t="s">
        <v>14</v>
      </c>
      <c r="F3" s="4" t="s">
        <v>2</v>
      </c>
    </row>
    <row r="4" spans="1:6" x14ac:dyDescent="0.3">
      <c r="A4" s="5" t="s">
        <v>3</v>
      </c>
      <c r="B4" s="6" t="s">
        <v>4</v>
      </c>
      <c r="C4" s="13">
        <v>490</v>
      </c>
      <c r="D4" s="7">
        <v>59.95</v>
      </c>
      <c r="E4" s="8">
        <v>42735</v>
      </c>
      <c r="F4" s="9">
        <f>C4*D4</f>
        <v>29375.5</v>
      </c>
    </row>
    <row r="5" spans="1:6" x14ac:dyDescent="0.3">
      <c r="A5" s="17" t="s">
        <v>16</v>
      </c>
      <c r="B5" s="11" t="s">
        <v>5</v>
      </c>
      <c r="C5" s="13">
        <v>2987</v>
      </c>
      <c r="D5" s="7">
        <v>49.95</v>
      </c>
      <c r="E5" s="8">
        <v>42735</v>
      </c>
      <c r="F5" s="9">
        <f>C5*D5</f>
        <v>149200.65</v>
      </c>
    </row>
    <row r="6" spans="1:6" x14ac:dyDescent="0.3">
      <c r="A6" s="10" t="s">
        <v>6</v>
      </c>
      <c r="B6" s="11" t="s">
        <v>7</v>
      </c>
      <c r="C6" s="13">
        <v>1188</v>
      </c>
      <c r="D6" s="7">
        <v>39.950000000000003</v>
      </c>
      <c r="E6" s="8">
        <v>42735</v>
      </c>
      <c r="F6" s="9">
        <f t="shared" ref="F6:F10" si="0">C6*D6</f>
        <v>47460.600000000006</v>
      </c>
    </row>
    <row r="7" spans="1:6" x14ac:dyDescent="0.3">
      <c r="A7" s="10" t="s">
        <v>8</v>
      </c>
      <c r="B7" s="11" t="s">
        <v>5</v>
      </c>
      <c r="C7" s="13">
        <v>325</v>
      </c>
      <c r="D7" s="7">
        <v>49.95</v>
      </c>
      <c r="E7" s="8">
        <v>42735</v>
      </c>
      <c r="F7" s="9">
        <f t="shared" si="0"/>
        <v>16233.750000000002</v>
      </c>
    </row>
    <row r="8" spans="1:6" x14ac:dyDescent="0.3">
      <c r="A8" s="10" t="s">
        <v>9</v>
      </c>
      <c r="B8" s="11" t="s">
        <v>5</v>
      </c>
      <c r="C8" s="13">
        <v>228</v>
      </c>
      <c r="D8" s="7">
        <v>39.950000000000003</v>
      </c>
      <c r="E8" s="8">
        <v>42735</v>
      </c>
      <c r="F8" s="9">
        <f t="shared" si="0"/>
        <v>9108.6</v>
      </c>
    </row>
    <row r="9" spans="1:6" x14ac:dyDescent="0.3">
      <c r="A9" s="10" t="s">
        <v>10</v>
      </c>
      <c r="B9" s="11" t="s">
        <v>7</v>
      </c>
      <c r="C9" s="13">
        <v>872</v>
      </c>
      <c r="D9" s="7">
        <v>29.95</v>
      </c>
      <c r="E9" s="8">
        <v>42735</v>
      </c>
      <c r="F9" s="9">
        <f t="shared" si="0"/>
        <v>26116.399999999998</v>
      </c>
    </row>
    <row r="10" spans="1:6" x14ac:dyDescent="0.3">
      <c r="A10" s="10" t="s">
        <v>11</v>
      </c>
      <c r="B10" s="11" t="s">
        <v>4</v>
      </c>
      <c r="C10" s="13">
        <v>783</v>
      </c>
      <c r="D10" s="7">
        <v>29.95</v>
      </c>
      <c r="E10" s="8">
        <v>42735</v>
      </c>
      <c r="F10" s="9">
        <f t="shared" si="0"/>
        <v>23450.85</v>
      </c>
    </row>
    <row r="11" spans="1:6" ht="17.25" thickBot="1" x14ac:dyDescent="0.35">
      <c r="C11" s="14">
        <f>SUM(C4:C10)</f>
        <v>6873</v>
      </c>
      <c r="D11" s="15"/>
      <c r="E11" s="15"/>
      <c r="F11" s="16">
        <f>SUM(F4:F10)</f>
        <v>300946.34999999998</v>
      </c>
    </row>
    <row r="12" spans="1:6" ht="17.25" thickTop="1" x14ac:dyDescent="0.3"/>
  </sheetData>
  <mergeCells count="1">
    <mergeCell ref="A1:F1"/>
  </mergeCells>
  <pageMargins left="0.7" right="0.7" top="0.75" bottom="0.75" header="0.3" footer="0.3"/>
  <pageSetup orientation="landscape" r:id="rId1"/>
  <headerFooter>
    <oddHeader>&amp;RYour Name</oddHeader>
    <oddFooter>&amp;L&amp;D&amp;R&amp;F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:G8"/>
    </sheetView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Hunt</dc:creator>
  <cp:lastModifiedBy>Danielle Shaw</cp:lastModifiedBy>
  <cp:lastPrinted>2012-11-26T03:35:33Z</cp:lastPrinted>
  <dcterms:created xsi:type="dcterms:W3CDTF">2012-11-26T02:33:44Z</dcterms:created>
  <dcterms:modified xsi:type="dcterms:W3CDTF">2013-06-09T00:03:31Z</dcterms:modified>
</cp:coreProperties>
</file>